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</definedNames>
  <calcPr calcId="144525"/>
</workbook>
</file>

<file path=xl/calcChain.xml><?xml version="1.0" encoding="utf-8"?>
<calcChain xmlns="http://schemas.openxmlformats.org/spreadsheetml/2006/main">
  <c r="E21" i="12" l="1"/>
  <c r="E20" i="12" s="1"/>
  <c r="E19" i="12" s="1"/>
  <c r="E25" i="12"/>
  <c r="E24" i="12" s="1"/>
  <c r="E23" i="12" s="1"/>
  <c r="D21" i="12"/>
  <c r="D20" i="12" s="1"/>
  <c r="D19" i="12" s="1"/>
  <c r="D25" i="12"/>
  <c r="D24" i="12" s="1"/>
  <c r="D23" i="12" s="1"/>
  <c r="C21" i="12"/>
  <c r="C20" i="12" s="1"/>
  <c r="C19" i="12" s="1"/>
  <c r="C25" i="12"/>
  <c r="C24" i="12" s="1"/>
  <c r="C23" i="12" s="1"/>
  <c r="E18" i="12" l="1"/>
  <c r="E27" i="12" s="1"/>
  <c r="D18" i="12"/>
  <c r="D27" i="12" s="1"/>
  <c r="C18" i="12"/>
  <c r="C27" i="12" s="1"/>
</calcChain>
</file>

<file path=xl/sharedStrings.xml><?xml version="1.0" encoding="utf-8"?>
<sst xmlns="http://schemas.openxmlformats.org/spreadsheetml/2006/main" count="55" uniqueCount="47">
  <si>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</si>
  <si>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</si>
  <si>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</si>
  <si>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</si>
  <si>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</si>
  <si>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</si>
  <si>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</si>
  <si>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</si>
  <si>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</si>
  <si>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 постановлению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</si>
  <si>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</si>
  <si>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</si>
  <si>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</si>
  <si>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</si>
  <si>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</si>
  <si>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</si>
  <si>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</si>
  <si>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</si>
  <si>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</si>
  <si>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</si>
  <si>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</si>
  <si>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</si>
  <si>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</si>
  <si>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 xml:space="preserve">Дроновской сельской администрации </t>
  </si>
  <si>
    <t xml:space="preserve"> 017 0105000000 0000 000</t>
  </si>
  <si>
    <t>017 0105000000 0000 000</t>
  </si>
  <si>
    <t>Увеличение остатков средств бюджета</t>
  </si>
  <si>
    <t>017 0105020000 0000 500</t>
  </si>
  <si>
    <t>Увеличение прочих остатков средств бюджета</t>
  </si>
  <si>
    <t>017 0105020100 0000 510</t>
  </si>
  <si>
    <t>Увеличение прочих остатков денежных средств бюджета</t>
  </si>
  <si>
    <t>017 0105020110 0000 510</t>
  </si>
  <si>
    <t>017 0105000000 0000 600</t>
  </si>
  <si>
    <t>Уменьшение остатков средств бюджетов</t>
  </si>
  <si>
    <t>017 0105020000 0000 600</t>
  </si>
  <si>
    <t>Уменьшение прочих остатков средств бюджетов</t>
  </si>
  <si>
    <t>017 0105020100 0000 610</t>
  </si>
  <si>
    <t>Уменьшение прочих остатков денежных средств бюджетов</t>
  </si>
  <si>
    <t>017 0105020110 0000 610</t>
  </si>
  <si>
    <t>0</t>
  </si>
  <si>
    <t>от 22.04.2025     №18</t>
  </si>
  <si>
    <t>Источники внутреннего финансирования дефицита бюджета Дроновского сельского поселения Карачевского муниципального района Брянской области за 1 квартал 2024 года</t>
  </si>
  <si>
    <t>Утверждено на 2025 год</t>
  </si>
  <si>
    <t>Уточненные назначения на 2025 год</t>
  </si>
  <si>
    <t>Кассовое исполнение за 1 квартал 2025 года</t>
  </si>
  <si>
    <t>100</t>
  </si>
  <si>
    <t>78,6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</si>
</sst>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Font="1" applyFill="1" applyAlignment="1"/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shrinkToFit="1"/>
    </xf>
    <xf numFmtId="4" fontId="6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"/>
  <sheetViews>
    <sheetView showGridLines="0" showZeros="0" zoomScaleNormal="100" zoomScaleSheetLayoutView="70" workbookViewId="0">
      <selection activeCell="B8" sqref="B8"/>
    </sheetView>
  </sheetViews>
  <sheetFormatPr defaultRowHeight="18.75" x14ac:dyDescent="0.3"/>
  <cols>
    <col min="1" max="1" width="24.140625" style="13" customWidth="1"/>
    <col min="2" max="2" width="59.42578125" style="17" customWidth="1"/>
    <col min="3" max="3" width="18" style="14" customWidth="1"/>
    <col min="4" max="4" width="16.85546875" style="14" customWidth="1"/>
    <col min="5" max="5" width="16.5703125" style="12" customWidth="1"/>
    <col min="6" max="6" width="9.140625" style="12"/>
    <col min="7" max="16384" width="9.140625" style="1"/>
  </cols>
  <sheetData/>
  <phoneticPr fontId="9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7" zoomScaleNormal="100" zoomScaleSheetLayoutView="70" workbookViewId="0">
      <selection activeCell="E21" sqref="E21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4" width="15.28515625" style="5" customWidth="1"/>
    <col min="5" max="5" width="19" style="5" customWidth="1"/>
    <col min="6" max="6" width="16.28515625" style="5" customWidth="1"/>
    <col min="7" max="16384" width="9.140625" style="1"/>
  </cols>
  <sheetData>
    <row r="1" spans="1:11" customFormat="1" ht="18" customHeight="1" x14ac:dyDescent="0.3">
      <c r="A1" s="28"/>
      <c r="B1" s="28"/>
      <c r="C1" s="36" t="s">
        <v>20</v>
      </c>
      <c r="D1" s="36"/>
      <c r="E1" s="36"/>
      <c r="F1" s="36"/>
    </row>
    <row r="2" spans="1:11" customFormat="1" ht="18.75" customHeight="1" x14ac:dyDescent="0.3">
      <c r="A2" s="28"/>
      <c r="B2" s="28"/>
      <c r="C2" s="36" t="s">
        <v>9</v>
      </c>
      <c r="D2" s="36"/>
      <c r="E2" s="36"/>
      <c r="F2" s="36"/>
    </row>
    <row r="3" spans="1:11" customFormat="1" ht="18.75" customHeight="1" x14ac:dyDescent="0.3">
      <c r="A3" s="28"/>
      <c r="B3" s="28"/>
      <c r="C3" s="20" t="s">
        <v>23</v>
      </c>
      <c r="D3" s="20"/>
      <c r="E3" s="20"/>
      <c r="F3" s="20"/>
    </row>
    <row r="4" spans="1:11" customFormat="1" ht="18.75" customHeight="1" x14ac:dyDescent="0.3">
      <c r="A4" s="28"/>
      <c r="B4" s="28"/>
      <c r="C4" s="35" t="s">
        <v>40</v>
      </c>
      <c r="D4" s="35"/>
      <c r="E4" s="35"/>
      <c r="F4" s="35"/>
    </row>
    <row r="5" spans="1:11" customFormat="1" ht="38.25" customHeight="1" x14ac:dyDescent="0.3">
      <c r="A5" s="28"/>
      <c r="B5" s="28"/>
      <c r="C5" s="20"/>
      <c r="D5" s="20"/>
      <c r="E5" s="20"/>
      <c r="F5" s="20"/>
    </row>
    <row r="6" spans="1:11" ht="48.75" customHeight="1" x14ac:dyDescent="0.2">
      <c r="A6" s="37" t="s">
        <v>41</v>
      </c>
      <c r="B6" s="37"/>
      <c r="C6" s="37"/>
      <c r="D6" s="37"/>
      <c r="E6" s="37"/>
      <c r="F6" s="37"/>
    </row>
    <row r="7" spans="1:11" ht="48" customHeight="1" x14ac:dyDescent="0.3">
      <c r="A7" s="15"/>
      <c r="B7" s="15"/>
      <c r="C7" s="15"/>
      <c r="D7" s="16"/>
      <c r="E7" s="16"/>
      <c r="F7" s="29" t="s">
        <v>8</v>
      </c>
    </row>
    <row r="8" spans="1:11" ht="15.75" customHeight="1" x14ac:dyDescent="0.2">
      <c r="A8" s="34" t="s">
        <v>10</v>
      </c>
      <c r="B8" s="34" t="s">
        <v>11</v>
      </c>
      <c r="C8" s="38" t="s">
        <v>42</v>
      </c>
      <c r="D8" s="38" t="s">
        <v>43</v>
      </c>
      <c r="E8" s="39" t="s">
        <v>44</v>
      </c>
      <c r="F8" s="42" t="s">
        <v>22</v>
      </c>
    </row>
    <row r="9" spans="1:11" ht="12.75" customHeight="1" x14ac:dyDescent="0.2">
      <c r="A9" s="34"/>
      <c r="B9" s="34"/>
      <c r="C9" s="38"/>
      <c r="D9" s="38"/>
      <c r="E9" s="40"/>
      <c r="F9" s="43"/>
    </row>
    <row r="10" spans="1:11" ht="55.5" customHeight="1" x14ac:dyDescent="0.2">
      <c r="A10" s="34"/>
      <c r="B10" s="34"/>
      <c r="C10" s="38"/>
      <c r="D10" s="38"/>
      <c r="E10" s="41"/>
      <c r="F10" s="44"/>
    </row>
    <row r="11" spans="1:11" ht="4.5" hidden="1" customHeight="1" x14ac:dyDescent="0.2">
      <c r="A11" s="23" t="s">
        <v>12</v>
      </c>
      <c r="B11" s="18" t="s">
        <v>0</v>
      </c>
      <c r="C11" s="24"/>
      <c r="D11" s="24"/>
      <c r="E11" s="24"/>
      <c r="F11" s="26"/>
    </row>
    <row r="12" spans="1:11" ht="49.5" hidden="1" x14ac:dyDescent="0.2">
      <c r="A12" s="22" t="s">
        <v>13</v>
      </c>
      <c r="B12" s="19" t="s">
        <v>1</v>
      </c>
      <c r="C12" s="25"/>
      <c r="D12" s="25"/>
      <c r="E12" s="25"/>
      <c r="F12" s="21"/>
    </row>
    <row r="13" spans="1:11" ht="66" hidden="1" x14ac:dyDescent="0.2">
      <c r="A13" s="22" t="s">
        <v>14</v>
      </c>
      <c r="B13" s="19" t="s">
        <v>2</v>
      </c>
      <c r="C13" s="25"/>
      <c r="D13" s="25"/>
      <c r="E13" s="25"/>
      <c r="F13" s="21"/>
    </row>
    <row r="14" spans="1:11" ht="49.5" hidden="1" x14ac:dyDescent="0.2">
      <c r="A14" s="23" t="s">
        <v>15</v>
      </c>
      <c r="B14" s="18" t="s">
        <v>3</v>
      </c>
      <c r="C14" s="24"/>
      <c r="D14" s="24"/>
      <c r="E14" s="24"/>
      <c r="F14" s="26"/>
    </row>
    <row r="15" spans="1:11" ht="66" hidden="1" x14ac:dyDescent="0.2">
      <c r="A15" s="22" t="s">
        <v>16</v>
      </c>
      <c r="B15" s="19" t="s">
        <v>4</v>
      </c>
      <c r="C15" s="25"/>
      <c r="D15" s="25"/>
      <c r="E15" s="25"/>
      <c r="F15" s="21"/>
      <c r="K15" s="1" t="s">
        <v>21</v>
      </c>
    </row>
    <row r="16" spans="1:11" ht="34.5" hidden="1" customHeight="1" x14ac:dyDescent="0.2">
      <c r="A16" s="22" t="s">
        <v>17</v>
      </c>
      <c r="B16" s="19" t="s">
        <v>5</v>
      </c>
      <c r="C16" s="25"/>
      <c r="D16" s="25"/>
      <c r="E16" s="25"/>
      <c r="F16" s="21"/>
    </row>
    <row r="17" spans="1:10" ht="82.5" hidden="1" x14ac:dyDescent="0.2">
      <c r="A17" s="22" t="s">
        <v>18</v>
      </c>
      <c r="B17" s="19" t="s">
        <v>6</v>
      </c>
      <c r="C17" s="25"/>
      <c r="D17" s="25"/>
      <c r="E17" s="25"/>
      <c r="F17" s="21"/>
    </row>
    <row r="18" spans="1:10" ht="33" x14ac:dyDescent="0.2">
      <c r="A18" s="23" t="s">
        <v>24</v>
      </c>
      <c r="B18" s="18" t="s">
        <v>7</v>
      </c>
      <c r="C18" s="24">
        <f>C19+C23</f>
        <v>336297.14</v>
      </c>
      <c r="D18" s="24">
        <f>D19+D23</f>
        <v>336297.14</v>
      </c>
      <c r="E18" s="24">
        <f>E23+E19</f>
        <v>-264435.29000000004</v>
      </c>
      <c r="F18" s="26" t="s">
        <v>46</v>
      </c>
    </row>
    <row r="19" spans="1:10" ht="33" x14ac:dyDescent="0.2">
      <c r="A19" s="22" t="s">
        <v>25</v>
      </c>
      <c r="B19" s="19" t="s">
        <v>26</v>
      </c>
      <c r="C19" s="25">
        <f t="shared" ref="C19:E21" si="0">C20</f>
        <v>0</v>
      </c>
      <c r="D19" s="25">
        <f t="shared" si="0"/>
        <v>0</v>
      </c>
      <c r="E19" s="25">
        <f t="shared" si="0"/>
        <v>-600732.43000000005</v>
      </c>
      <c r="F19" s="21" t="s">
        <v>39</v>
      </c>
    </row>
    <row r="20" spans="1:10" ht="33" x14ac:dyDescent="0.2">
      <c r="A20" s="22" t="s">
        <v>27</v>
      </c>
      <c r="B20" s="19" t="s">
        <v>28</v>
      </c>
      <c r="C20" s="25">
        <f t="shared" si="0"/>
        <v>0</v>
      </c>
      <c r="D20" s="25">
        <f t="shared" si="0"/>
        <v>0</v>
      </c>
      <c r="E20" s="25">
        <f t="shared" si="0"/>
        <v>-600732.43000000005</v>
      </c>
      <c r="F20" s="21" t="s">
        <v>39</v>
      </c>
    </row>
    <row r="21" spans="1:10" ht="33" x14ac:dyDescent="0.2">
      <c r="A21" s="22" t="s">
        <v>29</v>
      </c>
      <c r="B21" s="19" t="s">
        <v>30</v>
      </c>
      <c r="C21" s="25">
        <f t="shared" si="0"/>
        <v>0</v>
      </c>
      <c r="D21" s="25">
        <f t="shared" si="0"/>
        <v>0</v>
      </c>
      <c r="E21" s="25">
        <f t="shared" si="0"/>
        <v>-600732.43000000005</v>
      </c>
      <c r="F21" s="21" t="s">
        <v>39</v>
      </c>
    </row>
    <row r="22" spans="1:10" ht="33" x14ac:dyDescent="0.2">
      <c r="A22" s="22" t="s">
        <v>31</v>
      </c>
      <c r="B22" s="19" t="s">
        <v>30</v>
      </c>
      <c r="C22" s="25">
        <v>0</v>
      </c>
      <c r="D22" s="25">
        <v>0</v>
      </c>
      <c r="E22" s="25">
        <v>-600732.43000000005</v>
      </c>
      <c r="F22" s="21" t="s">
        <v>39</v>
      </c>
    </row>
    <row r="23" spans="1:10" ht="33" x14ac:dyDescent="0.2">
      <c r="A23" s="22" t="s">
        <v>32</v>
      </c>
      <c r="B23" s="19" t="s">
        <v>33</v>
      </c>
      <c r="C23" s="25">
        <f t="shared" ref="C23:E25" si="1">C24</f>
        <v>336297.14</v>
      </c>
      <c r="D23" s="25">
        <f t="shared" si="1"/>
        <v>336297.14</v>
      </c>
      <c r="E23" s="25">
        <f t="shared" si="1"/>
        <v>336297.14</v>
      </c>
      <c r="F23" s="21" t="s">
        <v>45</v>
      </c>
    </row>
    <row r="24" spans="1:10" ht="33" x14ac:dyDescent="0.2">
      <c r="A24" s="22" t="s">
        <v>34</v>
      </c>
      <c r="B24" s="19" t="s">
        <v>35</v>
      </c>
      <c r="C24" s="25">
        <f t="shared" si="1"/>
        <v>336297.14</v>
      </c>
      <c r="D24" s="25">
        <f t="shared" si="1"/>
        <v>336297.14</v>
      </c>
      <c r="E24" s="25">
        <f t="shared" si="1"/>
        <v>336297.14</v>
      </c>
      <c r="F24" s="21" t="s">
        <v>45</v>
      </c>
    </row>
    <row r="25" spans="1:10" ht="33" x14ac:dyDescent="0.2">
      <c r="A25" s="22" t="s">
        <v>36</v>
      </c>
      <c r="B25" s="19" t="s">
        <v>37</v>
      </c>
      <c r="C25" s="25">
        <f t="shared" si="1"/>
        <v>336297.14</v>
      </c>
      <c r="D25" s="25">
        <f t="shared" si="1"/>
        <v>336297.14</v>
      </c>
      <c r="E25" s="25">
        <f t="shared" si="1"/>
        <v>336297.14</v>
      </c>
      <c r="F25" s="21" t="s">
        <v>45</v>
      </c>
    </row>
    <row r="26" spans="1:10" ht="33" x14ac:dyDescent="0.2">
      <c r="A26" s="22" t="s">
        <v>38</v>
      </c>
      <c r="B26" s="19" t="s">
        <v>37</v>
      </c>
      <c r="C26" s="25">
        <v>336297.14</v>
      </c>
      <c r="D26" s="25">
        <v>336297.14</v>
      </c>
      <c r="E26" s="25">
        <v>336297.14</v>
      </c>
      <c r="F26" s="21" t="s">
        <v>45</v>
      </c>
    </row>
    <row r="27" spans="1:10" ht="28.5" customHeight="1" x14ac:dyDescent="0.2">
      <c r="A27" s="32" t="s">
        <v>19</v>
      </c>
      <c r="B27" s="33"/>
      <c r="C27" s="27">
        <f>C18</f>
        <v>336297.14</v>
      </c>
      <c r="D27" s="30">
        <f>D18</f>
        <v>336297.14</v>
      </c>
      <c r="E27" s="30">
        <f>E18</f>
        <v>-264435.29000000004</v>
      </c>
      <c r="F27" s="31">
        <v>78.599999999999994</v>
      </c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9" type="noConversion"/>
  <printOptions gridLinesSet="0"/>
  <pageMargins left="0.98425196850393704" right="0.59055118110236227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2025-05-06T06:03:03Z</cp:lastPrinted>
  <dcterms:created xsi:type="dcterms:W3CDTF">1999-06-18T11:49:53Z</dcterms:created>
  <dcterms:modified xsi:type="dcterms:W3CDTF">2025-05-06T06:03:31Z</dcterms:modified>
</cp:coreProperties>
</file>